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685" yWindow="1425" windowWidth="165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I25" i="1"/>
  <c r="J25" i="1"/>
  <c r="F25" i="1"/>
  <c r="G25" i="1"/>
  <c r="E25" i="1"/>
  <c r="F13" i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<sst xmlns="http://schemas.openxmlformats.org/spreadsheetml/2006/main" count="51" uniqueCount="51">
  <si>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</si>
  <si>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</si>
  <si>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</si>
  <si>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</si>
  <si>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</si>
  <si>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</si>
  <si>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</si>
  <si>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</si>
  <si>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</si>
  <si>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</si>
  <si>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</si>
  <si>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</si>
  <si>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</si>
  <si>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</si>
  <si>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</si>
  <si>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</si>
  <si>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</si>
  <si>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</si>
  <si>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</si>
  <si>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</si>
  <si>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</si>
  <si>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</si>
  <si>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</si>
  <si>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</si>
  <si>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</si>
  <si>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</si>
  <si>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</si>
  <si>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Приложение № 1</t>
  </si>
  <si>
    <t>к распоряжению СГМУП "КШП"</t>
  </si>
  <si>
    <t>от 10.01.2023 № 5-р</t>
  </si>
  <si>
    <t>МБОУ СОШ №8</t>
  </si>
  <si>
    <t>Салат из св.помидоров с кукурузой консервированной+Колбаса отварная+Макаронные изделия отварные+Зелень (укроп, петрушка)</t>
  </si>
  <si>
    <t>Какао с молоком сгущенным</t>
  </si>
  <si>
    <t>Хлеб пшеничный из муки в/с</t>
  </si>
  <si>
    <t>Хлеб столичный из ржано-пшеничной муки</t>
  </si>
  <si>
    <t>Хлеб пшеничный из муки в/с+Хлеб столичный из ржано-пшеничной муки</t>
  </si>
  <si>
    <t>Колбаса отварная</t>
  </si>
  <si>
    <t>Макароны  с сыром</t>
  </si>
  <si>
    <t>Суп картофельный с бобовыми (горох) +Зелень (укроп, петрушка)</t>
  </si>
  <si>
    <t>Сок фруктовый</t>
  </si>
  <si>
    <t>ТТК № 20-1
ТТК № 247
Сб.2004 № 516
ТТК № 41</t>
  </si>
  <si>
    <t>Сб.2004
 № 694</t>
  </si>
  <si>
    <t>ПП № 932
ПП № 933</t>
  </si>
  <si>
    <r>
      <rPr>
        <sz val="11"/>
        <color theme="1"/>
        <rFont val="Calibri"/>
        <family val="2"/>
        <charset val="204"/>
        <scheme val="minor"/>
      </rPr>
      <t>И</t>
    </r>
    <r>
      <rPr>
        <b/>
        <sz val="11"/>
        <color theme="1"/>
        <rFont val="Calibri"/>
        <family val="2"/>
        <charset val="204"/>
        <scheme val="minor"/>
      </rPr>
      <t>того</t>
    </r>
  </si>
  <si>
    <t>Сб.2004 № 139-1
ТТК № 41</t>
  </si>
  <si>
    <t>ПП</t>
  </si>
  <si>
    <t>ТТК №
 247</t>
  </si>
  <si>
    <t>Сб.2004 
№ 333</t>
  </si>
  <si>
    <t>ПП №
 932</t>
  </si>
  <si>
    <t>ПП №
 933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</si>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</sst>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0" xfId="0" applyFont="1"/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G3" sqref="G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H1" s="35" t="s">
        <v>27</v>
      </c>
      <c r="I1" s="35"/>
      <c r="J1" s="35"/>
      <c r="L1" s="35"/>
    </row>
    <row r="2" spans="1:12" ht="15.75" x14ac:dyDescent="0.25">
      <c r="H2" s="35" t="s">
        <v>28</v>
      </c>
      <c r="I2" s="35"/>
      <c r="J2" s="35"/>
      <c r="L2" s="35"/>
    </row>
    <row r="3" spans="1:12" ht="15.75" x14ac:dyDescent="0.25">
      <c r="H3" s="35" t="s">
        <v>29</v>
      </c>
      <c r="I3" s="35"/>
      <c r="J3" s="35"/>
      <c r="L3" s="35"/>
    </row>
    <row r="6" spans="1:12" x14ac:dyDescent="0.25">
      <c r="A6" t="s">
        <v>0</v>
      </c>
      <c r="B6" s="44" t="s">
        <v>30</v>
      </c>
      <c r="C6" s="45"/>
      <c r="D6" s="46"/>
      <c r="E6" t="s">
        <v>22</v>
      </c>
      <c r="F6" s="23"/>
      <c r="I6" t="s">
        <v>1</v>
      </c>
      <c r="J6" s="22">
        <v>44942</v>
      </c>
    </row>
    <row r="7" spans="1:12" ht="7.5" customHeight="1" thickBot="1" x14ac:dyDescent="0.3"/>
    <row r="8" spans="1:12" ht="15.75" thickBot="1" x14ac:dyDescent="0.3">
      <c r="A8" s="11" t="s">
        <v>2</v>
      </c>
      <c r="B8" s="12" t="s">
        <v>3</v>
      </c>
      <c r="C8" s="12" t="s">
        <v>25</v>
      </c>
      <c r="D8" s="12" t="s">
        <v>4</v>
      </c>
      <c r="E8" s="12" t="s">
        <v>26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2" ht="102.75" x14ac:dyDescent="0.25">
      <c r="A9" s="3" t="s">
        <v>10</v>
      </c>
      <c r="B9" s="4" t="s">
        <v>11</v>
      </c>
      <c r="C9" s="38" t="s">
        <v>40</v>
      </c>
      <c r="D9" s="30" t="s">
        <v>31</v>
      </c>
      <c r="E9" s="24">
        <v>362.16</v>
      </c>
      <c r="F9" s="24">
        <v>121.77</v>
      </c>
      <c r="G9" s="24">
        <v>532.35</v>
      </c>
      <c r="H9" s="24">
        <v>19.11</v>
      </c>
      <c r="I9" s="24">
        <v>28.35</v>
      </c>
      <c r="J9" s="41">
        <v>50.05</v>
      </c>
    </row>
    <row r="10" spans="1:12" ht="26.25" x14ac:dyDescent="0.25">
      <c r="A10" s="6"/>
      <c r="B10" s="1" t="s">
        <v>12</v>
      </c>
      <c r="C10" s="39" t="s">
        <v>41</v>
      </c>
      <c r="D10" s="31" t="s">
        <v>32</v>
      </c>
      <c r="E10" s="25">
        <v>200</v>
      </c>
      <c r="F10" s="25">
        <v>22.49</v>
      </c>
      <c r="G10" s="25">
        <v>133</v>
      </c>
      <c r="H10" s="25">
        <v>3.49</v>
      </c>
      <c r="I10" s="25">
        <v>3.37</v>
      </c>
      <c r="J10" s="42">
        <v>22.29</v>
      </c>
    </row>
    <row r="11" spans="1:12" ht="51.75" x14ac:dyDescent="0.25">
      <c r="A11" s="6"/>
      <c r="B11" s="1" t="s">
        <v>23</v>
      </c>
      <c r="C11" s="39" t="s">
        <v>42</v>
      </c>
      <c r="D11" s="31" t="s">
        <v>35</v>
      </c>
      <c r="E11" s="25">
        <v>50</v>
      </c>
      <c r="F11" s="25">
        <v>7.74</v>
      </c>
      <c r="G11" s="25">
        <v>112</v>
      </c>
      <c r="H11" s="25">
        <v>3.39</v>
      </c>
      <c r="I11" s="25">
        <v>0.5</v>
      </c>
      <c r="J11" s="42">
        <v>23.04</v>
      </c>
    </row>
    <row r="12" spans="1:12" x14ac:dyDescent="0.25">
      <c r="A12" s="6"/>
      <c r="B12" s="2"/>
      <c r="C12" s="2"/>
      <c r="D12" s="31"/>
      <c r="E12" s="25"/>
      <c r="F12" s="25"/>
      <c r="G12" s="25"/>
      <c r="H12" s="25"/>
      <c r="I12" s="25"/>
      <c r="J12" s="42"/>
    </row>
    <row r="13" spans="1:12" ht="15.75" thickBot="1" x14ac:dyDescent="0.3">
      <c r="A13" s="7"/>
      <c r="B13" s="8"/>
      <c r="C13" s="8"/>
      <c r="D13" s="40" t="s">
        <v>43</v>
      </c>
      <c r="E13" s="26">
        <f>E9+E10+E11</f>
        <v>612.16000000000008</v>
      </c>
      <c r="F13" s="26">
        <f t="shared" ref="F13:J13" si="0">F9+F10+F11</f>
        <v>152</v>
      </c>
      <c r="G13" s="26">
        <f t="shared" si="0"/>
        <v>777.35</v>
      </c>
      <c r="H13" s="26">
        <f t="shared" si="0"/>
        <v>25.990000000000002</v>
      </c>
      <c r="I13" s="26">
        <f t="shared" si="0"/>
        <v>32.22</v>
      </c>
      <c r="J13" s="26">
        <f t="shared" si="0"/>
        <v>95.38</v>
      </c>
    </row>
    <row r="14" spans="1:12" x14ac:dyDescent="0.25">
      <c r="A14" s="3" t="s">
        <v>13</v>
      </c>
      <c r="B14" s="10" t="s">
        <v>20</v>
      </c>
      <c r="C14" s="5"/>
      <c r="D14" s="30"/>
      <c r="E14" s="14"/>
      <c r="F14" s="24"/>
      <c r="G14" s="14"/>
      <c r="H14" s="14"/>
      <c r="I14" s="14"/>
      <c r="J14" s="15"/>
    </row>
    <row r="15" spans="1:12" x14ac:dyDescent="0.25">
      <c r="A15" s="6"/>
      <c r="B15" s="2"/>
      <c r="C15" s="2"/>
      <c r="D15" s="31"/>
      <c r="E15" s="16"/>
      <c r="F15" s="25"/>
      <c r="G15" s="16"/>
      <c r="H15" s="16"/>
      <c r="I15" s="16"/>
      <c r="J15" s="17"/>
    </row>
    <row r="16" spans="1:12" ht="15.75" thickBot="1" x14ac:dyDescent="0.3">
      <c r="A16" s="7"/>
      <c r="B16" s="8"/>
      <c r="C16" s="8"/>
      <c r="D16" s="32"/>
      <c r="E16" s="18"/>
      <c r="F16" s="26"/>
      <c r="G16" s="18"/>
      <c r="H16" s="18"/>
      <c r="I16" s="18"/>
      <c r="J16" s="19"/>
    </row>
    <row r="17" spans="1:10" x14ac:dyDescent="0.25">
      <c r="A17" s="6" t="s">
        <v>14</v>
      </c>
      <c r="B17" s="9" t="s">
        <v>15</v>
      </c>
      <c r="C17" s="37"/>
      <c r="D17" s="33"/>
      <c r="E17" s="20"/>
      <c r="F17" s="27"/>
      <c r="G17" s="20"/>
      <c r="H17" s="20"/>
      <c r="I17" s="20"/>
      <c r="J17" s="21"/>
    </row>
    <row r="18" spans="1:10" ht="51.75" x14ac:dyDescent="0.25">
      <c r="A18" s="6"/>
      <c r="B18" s="1" t="s">
        <v>16</v>
      </c>
      <c r="C18" s="39" t="s">
        <v>44</v>
      </c>
      <c r="D18" s="31" t="s">
        <v>38</v>
      </c>
      <c r="E18" s="25">
        <v>250.28</v>
      </c>
      <c r="F18" s="25">
        <v>16.86</v>
      </c>
      <c r="G18" s="25">
        <v>133.12</v>
      </c>
      <c r="H18" s="25">
        <v>5.57</v>
      </c>
      <c r="I18" s="25">
        <v>3.67</v>
      </c>
      <c r="J18" s="42">
        <v>17.62</v>
      </c>
    </row>
    <row r="19" spans="1:10" ht="26.25" x14ac:dyDescent="0.25">
      <c r="A19" s="6"/>
      <c r="B19" s="1" t="s">
        <v>17</v>
      </c>
      <c r="C19" s="39" t="s">
        <v>46</v>
      </c>
      <c r="D19" s="31" t="s">
        <v>36</v>
      </c>
      <c r="E19" s="25">
        <v>100</v>
      </c>
      <c r="F19" s="25">
        <v>70.680000000000007</v>
      </c>
      <c r="G19" s="25">
        <v>180</v>
      </c>
      <c r="H19" s="25">
        <v>11.28</v>
      </c>
      <c r="I19" s="25">
        <v>14.96</v>
      </c>
      <c r="J19" s="42"/>
    </row>
    <row r="20" spans="1:10" ht="26.25" x14ac:dyDescent="0.25">
      <c r="A20" s="6"/>
      <c r="B20" s="1" t="s">
        <v>18</v>
      </c>
      <c r="C20" s="39" t="s">
        <v>47</v>
      </c>
      <c r="D20" s="31" t="s">
        <v>37</v>
      </c>
      <c r="E20" s="25">
        <v>160</v>
      </c>
      <c r="F20" s="25">
        <v>35.659999999999997</v>
      </c>
      <c r="G20" s="25">
        <v>260.27</v>
      </c>
      <c r="H20" s="25">
        <v>8.81</v>
      </c>
      <c r="I20" s="25">
        <v>11.02</v>
      </c>
      <c r="J20" s="42">
        <v>31.3</v>
      </c>
    </row>
    <row r="21" spans="1:10" x14ac:dyDescent="0.25">
      <c r="A21" s="6"/>
      <c r="B21" s="1" t="s">
        <v>19</v>
      </c>
      <c r="C21" s="36" t="s">
        <v>45</v>
      </c>
      <c r="D21" s="31" t="s">
        <v>39</v>
      </c>
      <c r="E21" s="25">
        <v>200</v>
      </c>
      <c r="F21" s="25">
        <v>21.06</v>
      </c>
      <c r="G21" s="25">
        <v>86</v>
      </c>
      <c r="H21" s="25">
        <v>1</v>
      </c>
      <c r="I21" s="25">
        <v>0.2</v>
      </c>
      <c r="J21" s="42">
        <v>20.2</v>
      </c>
    </row>
    <row r="22" spans="1:10" ht="26.25" x14ac:dyDescent="0.25">
      <c r="A22" s="6"/>
      <c r="B22" s="1" t="s">
        <v>24</v>
      </c>
      <c r="C22" s="39" t="s">
        <v>48</v>
      </c>
      <c r="D22" s="31" t="s">
        <v>33</v>
      </c>
      <c r="E22" s="25">
        <v>25</v>
      </c>
      <c r="F22" s="25">
        <v>4.0199999999999996</v>
      </c>
      <c r="G22" s="25">
        <v>58</v>
      </c>
      <c r="H22" s="25">
        <v>1.72</v>
      </c>
      <c r="I22" s="25">
        <v>0.25</v>
      </c>
      <c r="J22" s="42">
        <v>12.01</v>
      </c>
    </row>
    <row r="23" spans="1:10" ht="30" x14ac:dyDescent="0.25">
      <c r="A23" s="6"/>
      <c r="B23" s="1" t="s">
        <v>21</v>
      </c>
      <c r="C23" s="39" t="s">
        <v>49</v>
      </c>
      <c r="D23" s="31" t="s">
        <v>34</v>
      </c>
      <c r="E23" s="25">
        <v>25</v>
      </c>
      <c r="F23" s="25">
        <v>3.72</v>
      </c>
      <c r="G23" s="25">
        <v>54</v>
      </c>
      <c r="H23" s="25">
        <v>1.67</v>
      </c>
      <c r="I23" s="25">
        <v>0.25</v>
      </c>
      <c r="J23" s="42">
        <v>11.03</v>
      </c>
    </row>
    <row r="24" spans="1:10" x14ac:dyDescent="0.25">
      <c r="A24" s="6"/>
      <c r="B24" s="28"/>
      <c r="C24" s="28"/>
      <c r="D24" s="34"/>
      <c r="E24" s="29"/>
      <c r="F24" s="29"/>
      <c r="G24" s="29"/>
      <c r="H24" s="29"/>
      <c r="I24" s="29"/>
      <c r="J24" s="43"/>
    </row>
    <row r="25" spans="1:10" ht="15.75" thickBot="1" x14ac:dyDescent="0.3">
      <c r="A25" s="7"/>
      <c r="B25" s="8"/>
      <c r="C25" s="8"/>
      <c r="D25" s="32" t="s">
        <v>50</v>
      </c>
      <c r="E25" s="26">
        <f>E17+E18+E19+E20+E21+E22+E23</f>
        <v>760.28</v>
      </c>
      <c r="F25" s="26">
        <f t="shared" ref="F25:J25" si="1">F17+F18+F19+F20+F21+F22+F23</f>
        <v>152</v>
      </c>
      <c r="G25" s="26">
        <f t="shared" si="1"/>
        <v>771.39</v>
      </c>
      <c r="H25" s="26">
        <f t="shared" si="1"/>
        <v>30.050000000000004</v>
      </c>
      <c r="I25" s="26">
        <f t="shared" si="1"/>
        <v>30.35</v>
      </c>
      <c r="J25" s="26">
        <f t="shared" si="1"/>
        <v>92.160000000000011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K-307</cp:lastModifiedBy>
  <cp:lastPrinted>2023-01-11T08:39:24Z</cp:lastPrinted>
  <dcterms:created xsi:type="dcterms:W3CDTF">2015-06-05T18:19:34Z</dcterms:created>
  <dcterms:modified xsi:type="dcterms:W3CDTF">2023-01-13T10:28:54Z</dcterms:modified>
</cp:coreProperties>
</file>